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1520E58A-3AB3-432D-9AB6-9670DFC370A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<sst xmlns="http://schemas.openxmlformats.org/spreadsheetml/2006/main" count="17409" uniqueCount="3096">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</sst>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8" sqref="E48:F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1614</v>
      </c>
      <c r="B10" s="172"/>
      <c r="C10" s="172"/>
      <c r="D10" s="169" t="str">
        <f>VLOOKUP(A10,'Listado Total'!B6:R586,7,0)</f>
        <v>Gerente 3</v>
      </c>
      <c r="E10" s="169"/>
      <c r="F10" s="169"/>
      <c r="G10" s="169" t="str">
        <f>VLOOKUP(A10,'Listado Total'!B6:R586,2,0)</f>
        <v>Gerente Técnico de Apoyo en Innovación y Estrategia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A05fqyrktC77qwb3CmaEGCpH4scA0fvPDMPXUCunF2juJusK7MsS0rAaDTrXkTqIhlzKwI6HD+xxslZHlnBDQ==" saltValue="3ohjeYkI8+IBAokYuLrhG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2022-07-27T07:31:58Z</dcterms:modified>
</cp:coreProperties>
</file>